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xr:revisionPtr revIDLastSave="0" documentId="8_{11BA3F56-5B1D-4D42-A589-D26F2F9B05A0}" xr6:coauthVersionLast="47" xr6:coauthVersionMax="47" xr10:uidLastSave="{00000000-0000-0000-0000-000000000000}"/>
  <bookViews>
    <workbookView xWindow="120" yWindow="105" windowWidth="28695" windowHeight="125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Sheet1!$A$1:$T$1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I31" i="1"/>
  <c r="H30" i="1"/>
  <c r="I30" i="1"/>
  <c r="H29" i="1"/>
  <c r="I29" i="1"/>
  <c r="H28" i="1"/>
  <c r="I28" i="1"/>
  <c r="H27" i="1"/>
  <c r="I27" i="1"/>
  <c r="H26" i="1"/>
  <c r="I26" i="1"/>
  <c r="H25" i="1"/>
  <c r="I25" i="1"/>
  <c r="H24" i="1"/>
  <c r="I24" i="1"/>
  <c r="H23" i="1"/>
  <c r="I23" i="1"/>
  <c r="H22" i="1"/>
  <c r="I22" i="1"/>
  <c r="H21" i="1"/>
  <c r="I21" i="1"/>
  <c r="H20" i="1"/>
  <c r="I20" i="1"/>
  <c r="H19" i="1"/>
  <c r="I19" i="1"/>
  <c r="H18" i="1"/>
  <c r="I18" i="1"/>
  <c r="H17" i="1"/>
  <c r="I17" i="1"/>
  <c r="H16" i="1"/>
  <c r="I16" i="1"/>
  <c r="H15" i="1"/>
  <c r="I15" i="1"/>
  <c r="H14" i="1"/>
  <c r="I14" i="1"/>
  <c r="H13" i="1"/>
  <c r="I13" i="1"/>
  <c r="H12" i="1"/>
  <c r="I12" i="1"/>
  <c r="H11" i="1"/>
  <c r="I11" i="1"/>
  <c r="H10" i="1"/>
  <c r="I10" i="1"/>
  <c r="H9" i="1"/>
  <c r="I9" i="1"/>
  <c r="H8" i="1"/>
  <c r="I8" i="1"/>
  <c r="H7" i="1"/>
  <c r="I7" i="1"/>
  <c r="H6" i="1"/>
  <c r="I6" i="1"/>
  <c r="H5" i="1"/>
  <c r="I5" i="1"/>
  <c r="H4" i="1"/>
  <c r="I4" i="1"/>
  <c r="H3" i="1"/>
  <c r="I3" i="1"/>
  <c r="H2" i="1"/>
  <c r="I2" i="1"/>
</calcChain>
</file>

<file path=xl/sharedStrings.xml><?xml version="1.0" encoding="utf-8"?>
<sst xmlns="http://schemas.openxmlformats.org/spreadsheetml/2006/main" count="79" uniqueCount="59">
  <si>
    <t>Race Number</t>
  </si>
  <si>
    <t>Pos</t>
  </si>
  <si>
    <t>Name</t>
  </si>
  <si>
    <t>Cat</t>
  </si>
  <si>
    <t>Start time minutes</t>
  </si>
  <si>
    <t>2024 Handicap</t>
  </si>
  <si>
    <t>Handicap Time finished</t>
  </si>
  <si>
    <t>Run time</t>
  </si>
  <si>
    <t>Difference</t>
  </si>
  <si>
    <t>Ben Buttler</t>
  </si>
  <si>
    <t>M</t>
  </si>
  <si>
    <t>Adam Peers</t>
  </si>
  <si>
    <t>Stewart Knowles</t>
  </si>
  <si>
    <t>Darren Hewitt</t>
  </si>
  <si>
    <t>M50</t>
  </si>
  <si>
    <t>Thomas Sellers</t>
  </si>
  <si>
    <t>Kevin Ogden (G)</t>
  </si>
  <si>
    <t>1 F</t>
  </si>
  <si>
    <t>Suzanne Brooke</t>
  </si>
  <si>
    <t>F</t>
  </si>
  <si>
    <t>2 F</t>
  </si>
  <si>
    <t>Rosie Thistlewood</t>
  </si>
  <si>
    <t>Craig Davidson</t>
  </si>
  <si>
    <t>Darren Ball (G)</t>
  </si>
  <si>
    <t>Andrew Lloyd</t>
  </si>
  <si>
    <t>Philip Ambler</t>
  </si>
  <si>
    <t>Adam Heppenstall</t>
  </si>
  <si>
    <t>Steve Lowe</t>
  </si>
  <si>
    <t>M45</t>
  </si>
  <si>
    <t>Michael Mckinlay-Smith (G)</t>
  </si>
  <si>
    <t>3 F</t>
  </si>
  <si>
    <t>Paige Watson</t>
  </si>
  <si>
    <t>F20</t>
  </si>
  <si>
    <t>Lochlan Chitoriski (G)</t>
  </si>
  <si>
    <t>Ian Ogden</t>
  </si>
  <si>
    <t>4 F</t>
  </si>
  <si>
    <t>Angela Hall</t>
  </si>
  <si>
    <t>F45</t>
  </si>
  <si>
    <t>5 F</t>
  </si>
  <si>
    <t>Libby Greatorex</t>
  </si>
  <si>
    <t>6 F</t>
  </si>
  <si>
    <t>Jessica Watson</t>
  </si>
  <si>
    <t>F17</t>
  </si>
  <si>
    <t>Ian Shipley</t>
  </si>
  <si>
    <t>7 F</t>
  </si>
  <si>
    <t>Sylvie Ellis</t>
  </si>
  <si>
    <t>Jonathan Mcgreal (G)</t>
  </si>
  <si>
    <t>David Foster</t>
  </si>
  <si>
    <t>M40</t>
  </si>
  <si>
    <t>8 F</t>
  </si>
  <si>
    <t>Angie Dales</t>
  </si>
  <si>
    <t>F50</t>
  </si>
  <si>
    <t>Chris Mitchell</t>
  </si>
  <si>
    <t>M60</t>
  </si>
  <si>
    <t>9 F</t>
  </si>
  <si>
    <t>Rachel Rowe</t>
  </si>
  <si>
    <t>10 F</t>
  </si>
  <si>
    <t>Laura Sellers</t>
  </si>
  <si>
    <t>Phil Ellis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</si>
</sst>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quotePrefix="1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2" fillId="0" borderId="1" xfId="0" quotePrefix="1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K8" sqref="K8"/>
    </sheetView>
  </sheetViews>
  <sheetFormatPr defaultRowHeight="15" x14ac:dyDescent="0.2"/>
  <cols>
    <col min="1" max="1" width="16.0078125" customWidth="1"/>
    <col min="2" max="2" width="15.46875" customWidth="1"/>
    <col min="3" max="3" width="31.07421875" customWidth="1"/>
    <col min="4" max="4" width="10.22265625" customWidth="1"/>
    <col min="5" max="5" width="16.27734375" customWidth="1"/>
    <col min="6" max="6" width="20.17578125" customWidth="1"/>
    <col min="7" max="7" width="22.867187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4" t="s">
        <v>8</v>
      </c>
    </row>
    <row r="2" spans="1:9" x14ac:dyDescent="0.2">
      <c r="A2" s="1">
        <v>79</v>
      </c>
      <c r="B2" s="1">
        <v>1</v>
      </c>
      <c r="C2" s="1" t="s">
        <v>9</v>
      </c>
      <c r="D2" s="1" t="s">
        <v>10</v>
      </c>
      <c r="E2" s="5">
        <v>16.3</v>
      </c>
      <c r="F2" s="5">
        <v>23.5</v>
      </c>
      <c r="G2" s="6">
        <v>40.35</v>
      </c>
      <c r="H2" s="7">
        <f>G2-E2</f>
        <v>24.05</v>
      </c>
      <c r="I2" s="7">
        <f>H2-F2</f>
        <v>0.55000000000000071</v>
      </c>
    </row>
    <row r="3" spans="1:9" x14ac:dyDescent="0.2">
      <c r="A3" s="1">
        <v>80</v>
      </c>
      <c r="B3" s="1">
        <v>2</v>
      </c>
      <c r="C3" s="1" t="s">
        <v>11</v>
      </c>
      <c r="D3" s="1" t="s">
        <v>10</v>
      </c>
      <c r="E3" s="5">
        <v>16</v>
      </c>
      <c r="F3" s="5">
        <v>24</v>
      </c>
      <c r="G3" s="6">
        <v>40.11</v>
      </c>
      <c r="H3" s="7">
        <f>G3-E3</f>
        <v>24.11</v>
      </c>
      <c r="I3" s="7">
        <f>H3-F3</f>
        <v>0.10999999999999943</v>
      </c>
    </row>
    <row r="4" spans="1:9" x14ac:dyDescent="0.2">
      <c r="A4" s="1">
        <v>71</v>
      </c>
      <c r="B4" s="1">
        <v>3</v>
      </c>
      <c r="C4" s="1" t="s">
        <v>12</v>
      </c>
      <c r="D4" s="1" t="s">
        <v>10</v>
      </c>
      <c r="E4" s="5">
        <v>14</v>
      </c>
      <c r="F4" s="5">
        <v>26</v>
      </c>
      <c r="G4" s="6">
        <v>40.43</v>
      </c>
      <c r="H4" s="7">
        <f>G4-E4</f>
        <v>26.43</v>
      </c>
      <c r="I4" s="7">
        <f>H4-F4</f>
        <v>0.42999999999999972</v>
      </c>
    </row>
    <row r="5" spans="1:9" x14ac:dyDescent="0.2">
      <c r="A5" s="1">
        <v>62</v>
      </c>
      <c r="B5" s="1">
        <v>4</v>
      </c>
      <c r="C5" s="1" t="s">
        <v>13</v>
      </c>
      <c r="D5" s="1" t="s">
        <v>14</v>
      </c>
      <c r="E5" s="5">
        <v>12.3</v>
      </c>
      <c r="F5" s="8">
        <v>27.5</v>
      </c>
      <c r="G5" s="6">
        <v>39.33</v>
      </c>
      <c r="H5" s="7">
        <f>G5-E5</f>
        <v>27.029999999999998</v>
      </c>
      <c r="I5" s="7">
        <f>H5-F5</f>
        <v>-0.47000000000000242</v>
      </c>
    </row>
    <row r="6" spans="1:9" x14ac:dyDescent="0.2">
      <c r="A6" s="1">
        <v>65</v>
      </c>
      <c r="B6" s="1">
        <v>5</v>
      </c>
      <c r="C6" s="1" t="s">
        <v>15</v>
      </c>
      <c r="D6" s="1" t="s">
        <v>10</v>
      </c>
      <c r="E6" s="5">
        <v>13.3</v>
      </c>
      <c r="F6" s="5">
        <v>26.5</v>
      </c>
      <c r="G6" s="6">
        <v>40.520000000000003</v>
      </c>
      <c r="H6" s="7">
        <f>G6-E6</f>
        <v>27.220000000000002</v>
      </c>
      <c r="I6" s="7">
        <f>H6-F6</f>
        <v>0.72000000000000242</v>
      </c>
    </row>
    <row r="7" spans="1:9" x14ac:dyDescent="0.2">
      <c r="A7" s="1">
        <v>43</v>
      </c>
      <c r="B7" s="1">
        <v>6</v>
      </c>
      <c r="C7" s="1" t="s">
        <v>16</v>
      </c>
      <c r="D7" s="1" t="s">
        <v>10</v>
      </c>
      <c r="E7" s="5">
        <v>13</v>
      </c>
      <c r="F7" s="5">
        <v>27</v>
      </c>
      <c r="G7" s="3">
        <v>40.32</v>
      </c>
      <c r="H7" s="7">
        <f>G7-E7</f>
        <v>27.32</v>
      </c>
      <c r="I7" s="7">
        <f>H7-F7</f>
        <v>0.32000000000000028</v>
      </c>
    </row>
    <row r="8" spans="1:9" x14ac:dyDescent="0.2">
      <c r="A8" s="1">
        <v>75</v>
      </c>
      <c r="B8" s="1" t="s">
        <v>17</v>
      </c>
      <c r="C8" s="1" t="s">
        <v>18</v>
      </c>
      <c r="D8" s="1" t="s">
        <v>19</v>
      </c>
      <c r="E8" s="5">
        <v>13</v>
      </c>
      <c r="F8" s="8">
        <v>27</v>
      </c>
      <c r="G8" s="6">
        <v>40.33</v>
      </c>
      <c r="H8" s="7">
        <f>G8-E8</f>
        <v>27.33</v>
      </c>
      <c r="I8" s="7">
        <f>H8-F8</f>
        <v>0.32999999999999829</v>
      </c>
    </row>
    <row r="9" spans="1:9" x14ac:dyDescent="0.2">
      <c r="A9" s="1">
        <v>74</v>
      </c>
      <c r="B9" s="1" t="s">
        <v>20</v>
      </c>
      <c r="C9" s="1" t="s">
        <v>21</v>
      </c>
      <c r="D9" s="1" t="s">
        <v>19</v>
      </c>
      <c r="E9" s="5">
        <v>13</v>
      </c>
      <c r="F9" s="5">
        <v>27</v>
      </c>
      <c r="G9" s="3">
        <v>40.450000000000003</v>
      </c>
      <c r="H9" s="7">
        <f>G9-E9</f>
        <v>27.450000000000003</v>
      </c>
      <c r="I9" s="7">
        <f>H9-F9</f>
        <v>0.45000000000000284</v>
      </c>
    </row>
    <row r="10" spans="1:9" x14ac:dyDescent="0.2">
      <c r="A10" s="1">
        <v>76</v>
      </c>
      <c r="B10" s="1">
        <v>7</v>
      </c>
      <c r="C10" s="1" t="s">
        <v>22</v>
      </c>
      <c r="D10" s="1" t="s">
        <v>10</v>
      </c>
      <c r="E10" s="5">
        <v>13.3</v>
      </c>
      <c r="F10" s="5">
        <v>26.5</v>
      </c>
      <c r="G10" s="6">
        <v>41</v>
      </c>
      <c r="H10" s="7">
        <f>G10-E10</f>
        <v>27.7</v>
      </c>
      <c r="I10" s="7">
        <f>H10-F10</f>
        <v>1.1999999999999993</v>
      </c>
    </row>
    <row r="11" spans="1:9" x14ac:dyDescent="0.2">
      <c r="A11" s="1">
        <v>38</v>
      </c>
      <c r="B11" s="1">
        <v>8</v>
      </c>
      <c r="C11" s="1" t="s">
        <v>23</v>
      </c>
      <c r="D11" s="1" t="s">
        <v>10</v>
      </c>
      <c r="E11" s="5">
        <v>12.3</v>
      </c>
      <c r="F11" s="5">
        <v>27.5</v>
      </c>
      <c r="G11" s="3">
        <v>40.28</v>
      </c>
      <c r="H11" s="7">
        <f>G11-E11</f>
        <v>27.98</v>
      </c>
      <c r="I11" s="7">
        <f>H11-F11</f>
        <v>0.48000000000000043</v>
      </c>
    </row>
    <row r="12" spans="1:9" x14ac:dyDescent="0.2">
      <c r="A12" s="1">
        <v>63</v>
      </c>
      <c r="B12" s="1">
        <v>9</v>
      </c>
      <c r="C12" s="1" t="s">
        <v>24</v>
      </c>
      <c r="D12" s="1" t="s">
        <v>10</v>
      </c>
      <c r="E12" s="5">
        <v>11.3</v>
      </c>
      <c r="F12" s="8">
        <v>28.5</v>
      </c>
      <c r="G12" s="6">
        <v>39.43</v>
      </c>
      <c r="H12" s="7">
        <f>G12-E12</f>
        <v>28.13</v>
      </c>
      <c r="I12" s="7">
        <f>H12-F12</f>
        <v>-0.37000000000000099</v>
      </c>
    </row>
    <row r="13" spans="1:9" x14ac:dyDescent="0.2">
      <c r="A13" s="1">
        <v>52</v>
      </c>
      <c r="B13" s="1">
        <v>10</v>
      </c>
      <c r="C13" s="1" t="s">
        <v>25</v>
      </c>
      <c r="D13" s="1" t="s">
        <v>10</v>
      </c>
      <c r="E13" s="5">
        <v>11.3</v>
      </c>
      <c r="F13" s="5">
        <v>28.5</v>
      </c>
      <c r="G13" s="6">
        <v>39.520000000000003</v>
      </c>
      <c r="H13" s="7">
        <f>G13-E13</f>
        <v>28.220000000000002</v>
      </c>
      <c r="I13" s="7">
        <f>H13-F13</f>
        <v>-0.27999999999999758</v>
      </c>
    </row>
    <row r="14" spans="1:9" x14ac:dyDescent="0.2">
      <c r="A14" s="1">
        <v>72</v>
      </c>
      <c r="B14" s="1">
        <v>11</v>
      </c>
      <c r="C14" s="1" t="s">
        <v>26</v>
      </c>
      <c r="D14" s="1" t="s">
        <v>10</v>
      </c>
      <c r="E14" s="5">
        <v>10.45</v>
      </c>
      <c r="F14" s="5">
        <v>29.25</v>
      </c>
      <c r="G14" s="3">
        <v>39.03</v>
      </c>
      <c r="H14" s="7">
        <f>G14-E14</f>
        <v>28.580000000000002</v>
      </c>
      <c r="I14" s="7">
        <f>H14-F14</f>
        <v>-0.66999999999999815</v>
      </c>
    </row>
    <row r="15" spans="1:9" x14ac:dyDescent="0.2">
      <c r="A15" s="1">
        <v>73</v>
      </c>
      <c r="B15" s="1">
        <v>12</v>
      </c>
      <c r="C15" s="1" t="s">
        <v>27</v>
      </c>
      <c r="D15" s="1" t="s">
        <v>28</v>
      </c>
      <c r="E15" s="5">
        <v>14.3</v>
      </c>
      <c r="F15" s="8">
        <v>25.5</v>
      </c>
      <c r="G15" s="6">
        <v>43.13</v>
      </c>
      <c r="H15" s="7">
        <f>G15-E15</f>
        <v>28.830000000000002</v>
      </c>
      <c r="I15" s="7">
        <f>H15-F15</f>
        <v>3.3300000000000018</v>
      </c>
    </row>
    <row r="16" spans="1:9" x14ac:dyDescent="0.2">
      <c r="A16" s="1">
        <v>46</v>
      </c>
      <c r="B16" s="1">
        <v>13</v>
      </c>
      <c r="C16" s="1" t="s">
        <v>29</v>
      </c>
      <c r="D16" s="1" t="s">
        <v>10</v>
      </c>
      <c r="E16" s="5">
        <v>11.3</v>
      </c>
      <c r="F16" s="5">
        <v>28.5</v>
      </c>
      <c r="G16" s="3">
        <v>40.380000000000003</v>
      </c>
      <c r="H16" s="7">
        <f>G16-E16</f>
        <v>29.080000000000002</v>
      </c>
      <c r="I16" s="7">
        <f>H16-F16</f>
        <v>0.58000000000000185</v>
      </c>
    </row>
    <row r="17" spans="1:9" x14ac:dyDescent="0.2">
      <c r="A17" s="1">
        <v>61</v>
      </c>
      <c r="B17" s="1" t="s">
        <v>30</v>
      </c>
      <c r="C17" s="1" t="s">
        <v>31</v>
      </c>
      <c r="D17" s="1" t="s">
        <v>32</v>
      </c>
      <c r="E17" s="5">
        <v>11.3</v>
      </c>
      <c r="F17" s="5">
        <v>28.5</v>
      </c>
      <c r="G17" s="6">
        <v>40.47</v>
      </c>
      <c r="H17" s="7">
        <f>G17-E17</f>
        <v>29.169999999999998</v>
      </c>
      <c r="I17" s="7">
        <f>H17-F17</f>
        <v>0.66999999999999815</v>
      </c>
    </row>
    <row r="18" spans="1:9" x14ac:dyDescent="0.2">
      <c r="A18" s="1">
        <v>53</v>
      </c>
      <c r="B18" s="1">
        <v>14</v>
      </c>
      <c r="C18" s="1" t="s">
        <v>33</v>
      </c>
      <c r="D18" s="1" t="s">
        <v>10</v>
      </c>
      <c r="E18" s="5">
        <v>11</v>
      </c>
      <c r="F18" s="5">
        <v>29</v>
      </c>
      <c r="G18" s="3">
        <v>40.200000000000003</v>
      </c>
      <c r="H18" s="7">
        <f>G18-E18</f>
        <v>29.200000000000003</v>
      </c>
      <c r="I18" s="7">
        <f>H18-F18</f>
        <v>0.20000000000000284</v>
      </c>
    </row>
    <row r="19" spans="1:9" x14ac:dyDescent="0.2">
      <c r="A19" s="1">
        <v>42</v>
      </c>
      <c r="B19" s="1">
        <v>15</v>
      </c>
      <c r="C19" s="1" t="s">
        <v>34</v>
      </c>
      <c r="D19" s="1" t="s">
        <v>14</v>
      </c>
      <c r="E19" s="5">
        <v>11</v>
      </c>
      <c r="F19" s="8">
        <v>29</v>
      </c>
      <c r="G19" s="6">
        <v>40.22</v>
      </c>
      <c r="H19" s="7">
        <f>G19-E19</f>
        <v>29.22</v>
      </c>
      <c r="I19" s="7">
        <f>H19-F19</f>
        <v>0.21999999999999886</v>
      </c>
    </row>
    <row r="20" spans="1:9" x14ac:dyDescent="0.2">
      <c r="A20" s="1">
        <v>54</v>
      </c>
      <c r="B20" s="1" t="s">
        <v>35</v>
      </c>
      <c r="C20" s="1" t="s">
        <v>36</v>
      </c>
      <c r="D20" s="1" t="s">
        <v>37</v>
      </c>
      <c r="E20" s="5">
        <v>9.3000000000000007</v>
      </c>
      <c r="F20" s="8">
        <v>30.5</v>
      </c>
      <c r="G20" s="6">
        <v>39.18</v>
      </c>
      <c r="H20" s="7">
        <f>G20-E20</f>
        <v>29.88</v>
      </c>
      <c r="I20" s="7">
        <f>H20-F20</f>
        <v>-0.62000000000000099</v>
      </c>
    </row>
    <row r="21" spans="1:9" x14ac:dyDescent="0.2">
      <c r="A21" s="1">
        <v>70</v>
      </c>
      <c r="B21" s="1" t="s">
        <v>38</v>
      </c>
      <c r="C21" s="1" t="s">
        <v>39</v>
      </c>
      <c r="D21" s="1" t="s">
        <v>19</v>
      </c>
      <c r="E21" s="8">
        <v>10</v>
      </c>
      <c r="F21" s="8">
        <v>30</v>
      </c>
      <c r="G21" s="6">
        <v>40.08</v>
      </c>
      <c r="H21" s="7">
        <f>G21-E21</f>
        <v>30.08</v>
      </c>
      <c r="I21" s="7">
        <f>H21-F21</f>
        <v>7.9999999999998295E-2</v>
      </c>
    </row>
    <row r="22" spans="1:9" x14ac:dyDescent="0.2">
      <c r="A22" s="1">
        <v>55</v>
      </c>
      <c r="B22" s="1" t="s">
        <v>40</v>
      </c>
      <c r="C22" s="1" t="s">
        <v>41</v>
      </c>
      <c r="D22" s="1" t="s">
        <v>42</v>
      </c>
      <c r="E22" s="5">
        <v>11</v>
      </c>
      <c r="F22" s="5">
        <v>29</v>
      </c>
      <c r="G22" s="6">
        <v>41.4</v>
      </c>
      <c r="H22" s="7">
        <f>G22-E22</f>
        <v>30.4</v>
      </c>
      <c r="I22" s="7">
        <f>H22-F22</f>
        <v>1.3999999999999986</v>
      </c>
    </row>
    <row r="23" spans="1:9" x14ac:dyDescent="0.2">
      <c r="A23" s="1">
        <v>45</v>
      </c>
      <c r="B23" s="1">
        <v>16</v>
      </c>
      <c r="C23" s="1" t="s">
        <v>43</v>
      </c>
      <c r="D23" s="1" t="s">
        <v>10</v>
      </c>
      <c r="E23" s="5">
        <v>7</v>
      </c>
      <c r="F23" s="5">
        <v>33</v>
      </c>
      <c r="G23" s="6">
        <v>37.520000000000003</v>
      </c>
      <c r="H23" s="7">
        <f>G23-E23</f>
        <v>30.520000000000003</v>
      </c>
      <c r="I23" s="7">
        <f>H23-F23</f>
        <v>-2.4799999999999969</v>
      </c>
    </row>
    <row r="24" spans="1:9" x14ac:dyDescent="0.2">
      <c r="A24" s="1">
        <v>32</v>
      </c>
      <c r="B24" s="1" t="s">
        <v>44</v>
      </c>
      <c r="C24" s="1" t="s">
        <v>45</v>
      </c>
      <c r="D24" s="1" t="s">
        <v>19</v>
      </c>
      <c r="E24" s="5">
        <v>11</v>
      </c>
      <c r="F24" s="5">
        <v>29</v>
      </c>
      <c r="G24" s="3">
        <v>42.15</v>
      </c>
      <c r="H24" s="7">
        <f>G24-E24</f>
        <v>31.15</v>
      </c>
      <c r="I24" s="7">
        <f>H24-F24</f>
        <v>2.1499999999999986</v>
      </c>
    </row>
    <row r="25" spans="1:9" x14ac:dyDescent="0.2">
      <c r="A25" s="1">
        <v>69</v>
      </c>
      <c r="B25" s="1">
        <v>17</v>
      </c>
      <c r="C25" s="1" t="s">
        <v>46</v>
      </c>
      <c r="D25" s="1" t="s">
        <v>10</v>
      </c>
      <c r="E25" s="5">
        <v>9</v>
      </c>
      <c r="F25" s="5">
        <v>31</v>
      </c>
      <c r="G25" s="3">
        <v>40.17</v>
      </c>
      <c r="H25" s="7">
        <f>G25-E25</f>
        <v>31.17</v>
      </c>
      <c r="I25" s="7">
        <f>H25-F25</f>
        <v>0.17000000000000171</v>
      </c>
    </row>
    <row r="26" spans="1:9" x14ac:dyDescent="0.2">
      <c r="A26" s="1">
        <v>41</v>
      </c>
      <c r="B26" s="1">
        <v>18</v>
      </c>
      <c r="C26" s="1" t="s">
        <v>47</v>
      </c>
      <c r="D26" s="1" t="s">
        <v>48</v>
      </c>
      <c r="E26" s="5">
        <v>8</v>
      </c>
      <c r="F26" s="8">
        <v>32</v>
      </c>
      <c r="G26" s="6">
        <v>39.24</v>
      </c>
      <c r="H26" s="7">
        <f>G26-E26</f>
        <v>31.240000000000002</v>
      </c>
      <c r="I26" s="7">
        <f>H26-F26</f>
        <v>-0.75999999999999801</v>
      </c>
    </row>
    <row r="27" spans="1:9" x14ac:dyDescent="0.2">
      <c r="A27" s="1">
        <v>50</v>
      </c>
      <c r="B27" s="1" t="s">
        <v>49</v>
      </c>
      <c r="C27" s="1" t="s">
        <v>50</v>
      </c>
      <c r="D27" s="1" t="s">
        <v>51</v>
      </c>
      <c r="E27" s="5">
        <v>8.3000000000000007</v>
      </c>
      <c r="F27" s="8">
        <v>31.5</v>
      </c>
      <c r="G27" s="6">
        <v>40.270000000000003</v>
      </c>
      <c r="H27" s="7">
        <f>G27-E27</f>
        <v>31.970000000000002</v>
      </c>
      <c r="I27" s="7">
        <f>H27-F27</f>
        <v>0.47000000000000242</v>
      </c>
    </row>
    <row r="28" spans="1:9" x14ac:dyDescent="0.2">
      <c r="A28" s="1">
        <v>51</v>
      </c>
      <c r="B28" s="1">
        <v>19</v>
      </c>
      <c r="C28" s="1" t="s">
        <v>52</v>
      </c>
      <c r="D28" s="1" t="s">
        <v>53</v>
      </c>
      <c r="E28" s="5">
        <v>11</v>
      </c>
      <c r="F28" s="5">
        <v>31.5</v>
      </c>
      <c r="G28" s="6">
        <v>43.12</v>
      </c>
      <c r="H28" s="7">
        <f>G28-E28</f>
        <v>32.119999999999997</v>
      </c>
      <c r="I28" s="7">
        <f>H28-F28</f>
        <v>0.61999999999999744</v>
      </c>
    </row>
    <row r="29" spans="1:9" x14ac:dyDescent="0.2">
      <c r="A29" s="1">
        <v>64</v>
      </c>
      <c r="B29" s="1" t="s">
        <v>54</v>
      </c>
      <c r="C29" s="1" t="s">
        <v>55</v>
      </c>
      <c r="D29" s="1" t="s">
        <v>37</v>
      </c>
      <c r="E29" s="8">
        <v>6.3</v>
      </c>
      <c r="F29" s="8">
        <v>33.5</v>
      </c>
      <c r="G29" s="6">
        <v>40.49</v>
      </c>
      <c r="H29" s="7">
        <f>G29-E29</f>
        <v>34.190000000000005</v>
      </c>
      <c r="I29" s="7">
        <f>H29-F29</f>
        <v>0.69000000000000483</v>
      </c>
    </row>
    <row r="30" spans="1:9" x14ac:dyDescent="0.2">
      <c r="A30" s="1">
        <v>31</v>
      </c>
      <c r="B30" s="1" t="s">
        <v>56</v>
      </c>
      <c r="C30" s="1" t="s">
        <v>57</v>
      </c>
      <c r="D30" s="1" t="s">
        <v>19</v>
      </c>
      <c r="E30" s="5">
        <v>6</v>
      </c>
      <c r="F30" s="5">
        <v>34</v>
      </c>
      <c r="G30" s="6">
        <v>41.57</v>
      </c>
      <c r="H30" s="7">
        <f>G30-E30</f>
        <v>35.57</v>
      </c>
      <c r="I30" s="7">
        <f>H30-F30</f>
        <v>1.5700000000000003</v>
      </c>
    </row>
    <row r="31" spans="1:9" x14ac:dyDescent="0.2">
      <c r="A31" s="1">
        <v>1</v>
      </c>
      <c r="B31" s="1">
        <v>20</v>
      </c>
      <c r="C31" s="1" t="s">
        <v>58</v>
      </c>
      <c r="D31" s="1" t="s">
        <v>10</v>
      </c>
      <c r="E31" s="5">
        <v>0</v>
      </c>
      <c r="F31" s="5">
        <v>40</v>
      </c>
      <c r="G31" s="3">
        <v>39.08</v>
      </c>
      <c r="H31" s="7">
        <f>G31-E31</f>
        <v>39.08</v>
      </c>
      <c r="I31" s="7">
        <f>H31-F31</f>
        <v>-0.92000000000000171</v>
      </c>
    </row>
  </sheetData>
  <autoFilter ref="A1:T1" xr:uid="{00000000-0009-0000-0000-000000000000}">
    <sortState xmlns:xlrd2="http://schemas.microsoft.com/office/spreadsheetml/2017/richdata2" ref="A2:T31">
      <sortCondition ref="H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447540261020</dc:creator>
  <cp:lastModifiedBy>447540261020</cp:lastModifiedBy>
  <dcterms:created xsi:type="dcterms:W3CDTF">2024-12-18T06:12:26Z</dcterms:created>
  <dcterms:modified xsi:type="dcterms:W3CDTF">2024-12-18T06:15:16Z</dcterms:modified>
</cp:coreProperties>
</file>